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095" activeTab="0"/>
  </bookViews>
  <sheets>
    <sheet name="стр.1_2" sheetId="1" r:id="rId1"/>
    <sheet name="стр.3" sheetId="2" r:id="rId2"/>
  </sheets>
  <definedNames>
    <definedName name="_xlnm.Print_Area" localSheetId="0">'стр.1_2'!$A$1:$EW$72</definedName>
    <definedName name="_xlnm.Print_Area" localSheetId="1">'стр.3'!$A$1:$DC$18</definedName>
  </definedNames>
  <calcPr fullCalcOnLoad="1"/>
</workbook>
</file>

<file path=xl/sharedStrings.xml><?xml version="1.0" encoding="utf-8"?>
<sst xmlns="http://schemas.openxmlformats.org/spreadsheetml/2006/main" count="143" uniqueCount="97">
  <si>
    <t>КОДЫ</t>
  </si>
  <si>
    <t>Форма по ОКУД</t>
  </si>
  <si>
    <t>Дата</t>
  </si>
  <si>
    <t>по ОКПО</t>
  </si>
  <si>
    <t>Наименование бюджета</t>
  </si>
  <si>
    <t>Единица измерения: руб.</t>
  </si>
  <si>
    <t>383</t>
  </si>
  <si>
    <t>по ОКЕИ</t>
  </si>
  <si>
    <t>На начало года</t>
  </si>
  <si>
    <t>На конец отчетного периода</t>
  </si>
  <si>
    <t>итого</t>
  </si>
  <si>
    <t>в том числе:</t>
  </si>
  <si>
    <t>Результат по кассовым операциям бюджета (040200000)</t>
  </si>
  <si>
    <t>Руководитель</t>
  </si>
  <si>
    <t>(подпись)</t>
  </si>
  <si>
    <t>(расшифровка подписи)</t>
  </si>
  <si>
    <t>Главный бухгалтер</t>
  </si>
  <si>
    <t>"</t>
  </si>
  <si>
    <t>0503140</t>
  </si>
  <si>
    <t>Периодичность: месячная</t>
  </si>
  <si>
    <t>Код стро-ки</t>
  </si>
  <si>
    <t>бюджетная деятельность</t>
  </si>
  <si>
    <t>I. Финансовые активы</t>
  </si>
  <si>
    <t>190</t>
  </si>
  <si>
    <t>191</t>
  </si>
  <si>
    <t>192</t>
  </si>
  <si>
    <t>193</t>
  </si>
  <si>
    <t>201</t>
  </si>
  <si>
    <t>202</t>
  </si>
  <si>
    <t>410</t>
  </si>
  <si>
    <t>II. Обязательства</t>
  </si>
  <si>
    <t>540</t>
  </si>
  <si>
    <t>550</t>
  </si>
  <si>
    <t>560</t>
  </si>
  <si>
    <t>III. Финансовый результат</t>
  </si>
  <si>
    <t>690</t>
  </si>
  <si>
    <t>800</t>
  </si>
  <si>
    <t>900</t>
  </si>
  <si>
    <t>Номер забалан-сового счета</t>
  </si>
  <si>
    <t>1</t>
  </si>
  <si>
    <t>3</t>
  </si>
  <si>
    <t>19</t>
  </si>
  <si>
    <t>Невыясненные поступления бюджета прошлых лет</t>
  </si>
  <si>
    <t>Наименование
забалансового счета,
показателя</t>
  </si>
  <si>
    <t>СПРАВКА
о наличии имущества и обязательств на забалансовых счетах</t>
  </si>
  <si>
    <r>
      <t xml:space="preserve">Итого по разделу II </t>
    </r>
    <r>
      <rPr>
        <sz val="8"/>
        <rFont val="Arial"/>
        <family val="2"/>
      </rPr>
      <t>(стр. 540 + стр. 550)</t>
    </r>
  </si>
  <si>
    <t>БАЛАНС (стр. 560 + стр. 690)</t>
  </si>
  <si>
    <t>Форма 0503140 с. 2</t>
  </si>
  <si>
    <t>Форма 0503140 с. 3</t>
  </si>
  <si>
    <t>БАЛАНС ПО ПОСТУПЛЕНИЯМ И ВЫБЫТИЯМ БЮДЖЕТНЫХ СРЕДСТВ</t>
  </si>
  <si>
    <t xml:space="preserve"> г.</t>
  </si>
  <si>
    <t>Глава по БК</t>
  </si>
  <si>
    <t>Наименование финансового органа</t>
  </si>
  <si>
    <t>А К Т И В</t>
  </si>
  <si>
    <t>П А С С И В</t>
  </si>
  <si>
    <t>180</t>
  </si>
  <si>
    <t>Средства на счетах бюджета в органе Федерального казначейства (020210000)</t>
  </si>
  <si>
    <t>181</t>
  </si>
  <si>
    <t>средства на счетах бюджета в рублях в органе Федерального казначейства (020211000)</t>
  </si>
  <si>
    <t>182</t>
  </si>
  <si>
    <t>183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</si>
  <si>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</si>
  <si>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</si>
  <si>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</si>
  <si>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</si>
  <si>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</si>
  <si>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200</t>
  </si>
  <si>
    <t>Средства бюджета на депозитных счетах (020230000)</t>
  </si>
  <si>
    <t>средства бюджета на депозитных счетах в рублях (020231000)</t>
  </si>
  <si>
    <t>средства бюджета на депозитных счетах в пути (020232000)</t>
  </si>
  <si>
    <t>203</t>
  </si>
  <si>
    <t>средства бюджета на депозитных счетах в иностранной валюте (020233000)</t>
  </si>
  <si>
    <t>205</t>
  </si>
  <si>
    <t>206</t>
  </si>
  <si>
    <t>Внутренние расчеты по поступлениям (021100000)</t>
  </si>
  <si>
    <t>Внутренние расчеты по выбытиям (021200000)</t>
  </si>
  <si>
    <t>БАЛАНС (стр. 180 + стр. 190 + стр. 200 + стр. 205 + стр. 206)</t>
  </si>
  <si>
    <t>из них:</t>
  </si>
  <si>
    <t>710</t>
  </si>
  <si>
    <t>результат по кассовому исполнению бюджета по поступлениям в бюджет (040210000)</t>
  </si>
  <si>
    <t>результат по кассовому исполнению бюджета по выбытиям из бюджета (040220000)</t>
  </si>
  <si>
    <t>720</t>
  </si>
  <si>
    <t>Внутренние расчеты по поступлениям (030800000)</t>
  </si>
  <si>
    <t>Внутренние расчеты по выбытиям (030900000)</t>
  </si>
  <si>
    <t>Результат прошлых отчетных периодов по кассовому исполнению бюджета (040230000)</t>
  </si>
  <si>
    <t>средства 
во временном распоряжении</t>
  </si>
  <si>
    <t>средства на счетах бюджета в органе Федерального казначейства   в пути (020212000)</t>
  </si>
  <si>
    <t>32875817</t>
  </si>
  <si>
    <t>бюджет территориального фонда ОМС</t>
  </si>
  <si>
    <t>ГНФКУ Кировский  областной территориальный фонд обязательного медицинского страхования</t>
  </si>
  <si>
    <t>по ОКТМО</t>
  </si>
  <si>
    <t>33701000</t>
  </si>
  <si>
    <t>на 1 июля 2018 г.</t>
  </si>
  <si>
    <t>01.07.2018</t>
  </si>
  <si>
    <t>О. Б. КЛЮКОВА</t>
  </si>
  <si>
    <t>Е. В. ЗУБКОВА</t>
  </si>
  <si>
    <t>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</si>
</sst>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1" fillId="0" borderId="11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49" fontId="1" fillId="0" borderId="3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0" borderId="52" xfId="0" applyFont="1" applyBorder="1" applyAlignment="1">
      <alignment horizontal="left" wrapText="1" indent="4"/>
    </xf>
    <xf numFmtId="0" fontId="1" fillId="0" borderId="53" xfId="0" applyFont="1" applyBorder="1" applyAlignment="1">
      <alignment horizontal="left" wrapText="1" indent="4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49" fontId="1" fillId="0" borderId="5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 indent="4"/>
    </xf>
    <xf numFmtId="0" fontId="1" fillId="0" borderId="58" xfId="0" applyFont="1" applyBorder="1" applyAlignment="1">
      <alignment horizontal="left" wrapText="1" indent="4"/>
    </xf>
    <xf numFmtId="0" fontId="1" fillId="0" borderId="13" xfId="0" applyFont="1" applyBorder="1" applyAlignment="1">
      <alignment horizontal="left" wrapText="1" indent="4"/>
    </xf>
    <xf numFmtId="0" fontId="1" fillId="0" borderId="14" xfId="0" applyFont="1" applyBorder="1" applyAlignment="1">
      <alignment horizontal="left" wrapText="1" indent="4"/>
    </xf>
    <xf numFmtId="0" fontId="1" fillId="0" borderId="57" xfId="0" applyFont="1" applyBorder="1" applyAlignment="1">
      <alignment horizontal="left" indent="4"/>
    </xf>
    <xf numFmtId="0" fontId="1" fillId="0" borderId="58" xfId="0" applyFont="1" applyBorder="1" applyAlignment="1">
      <alignment horizontal="left" indent="4"/>
    </xf>
    <xf numFmtId="49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59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60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43" xfId="0" applyNumberFormat="1" applyFont="1" applyFill="1" applyBorder="1" applyAlignment="1">
      <alignment horizontal="right" wrapText="1"/>
    </xf>
    <xf numFmtId="4" fontId="1" fillId="0" borderId="61" xfId="0" applyNumberFormat="1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5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/>
    </xf>
    <xf numFmtId="4" fontId="1" fillId="0" borderId="62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3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57" xfId="0" applyFont="1" applyBorder="1" applyAlignment="1">
      <alignment horizontal="left" wrapText="1" indent="2"/>
    </xf>
    <xf numFmtId="0" fontId="1" fillId="0" borderId="58" xfId="0" applyFont="1" applyBorder="1" applyAlignment="1">
      <alignment horizontal="left" wrapText="1" indent="2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28" xfId="0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57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56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51" xfId="0" applyBorder="1" applyAlignment="1">
      <alignment/>
    </xf>
    <xf numFmtId="0" fontId="0" fillId="0" borderId="26" xfId="0" applyBorder="1" applyAlignment="1">
      <alignment/>
    </xf>
    <xf numFmtId="4" fontId="1" fillId="0" borderId="6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4" fontId="1" fillId="0" borderId="42" xfId="0" applyNumberFormat="1" applyFont="1" applyFill="1" applyBorder="1" applyAlignment="1">
      <alignment horizontal="right" wrapText="1"/>
    </xf>
    <xf numFmtId="4" fontId="0" fillId="0" borderId="43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 wrapText="1"/>
    </xf>
    <xf numFmtId="0" fontId="0" fillId="0" borderId="60" xfId="0" applyBorder="1" applyAlignment="1">
      <alignment/>
    </xf>
    <xf numFmtId="0" fontId="1" fillId="0" borderId="30" xfId="0" applyFont="1" applyBorder="1" applyAlignment="1">
      <alignment horizontal="center" wrapText="1"/>
    </xf>
    <xf numFmtId="0" fontId="0" fillId="0" borderId="20" xfId="0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/>
    </xf>
    <xf numFmtId="0" fontId="0" fillId="0" borderId="34" xfId="0" applyBorder="1" applyAlignment="1">
      <alignment/>
    </xf>
    <xf numFmtId="4" fontId="1" fillId="0" borderId="33" xfId="0" applyNumberFormat="1" applyFont="1" applyFill="1" applyBorder="1" applyAlignment="1">
      <alignment horizontal="right"/>
    </xf>
    <xf numFmtId="4" fontId="0" fillId="0" borderId="44" xfId="0" applyNumberFormat="1" applyBorder="1" applyAlignment="1">
      <alignment/>
    </xf>
    <xf numFmtId="0" fontId="0" fillId="0" borderId="32" xfId="0" applyBorder="1" applyAlignment="1">
      <alignment/>
    </xf>
    <xf numFmtId="0" fontId="1" fillId="24" borderId="46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1"/>
  <sheetViews>
    <sheetView tabSelected="1" view="pageBreakPreview" zoomScaleSheetLayoutView="100" workbookViewId="0" topLeftCell="A1">
      <selection activeCell="BR4" sqref="BR4"/>
    </sheetView>
  </sheetViews>
  <sheetFormatPr defaultColWidth="0.875" defaultRowHeight="12.75"/>
  <cols>
    <col min="1" max="79" width="0.875" style="1" customWidth="1"/>
    <col min="80" max="80" width="1.75390625" style="1" customWidth="1"/>
    <col min="81" max="81" width="1.625" style="1" customWidth="1"/>
    <col min="82" max="82" width="0.875" style="1" customWidth="1"/>
    <col min="83" max="83" width="2.125" style="1" customWidth="1"/>
    <col min="84" max="96" width="0.875" style="1" customWidth="1"/>
    <col min="97" max="97" width="1.625" style="1" customWidth="1"/>
    <col min="98" max="103" width="0.875" style="1" customWidth="1"/>
    <col min="104" max="104" width="2.375" style="1" customWidth="1"/>
    <col min="105" max="108" width="0.875" style="1" customWidth="1"/>
    <col min="109" max="109" width="1.75390625" style="1" customWidth="1"/>
    <col min="110" max="123" width="0.875" style="1" customWidth="1"/>
    <col min="124" max="124" width="1.625" style="1" customWidth="1"/>
    <col min="125" max="125" width="3.75390625" style="1" customWidth="1"/>
    <col min="126" max="151" width="0.875" style="1" customWidth="1"/>
    <col min="152" max="152" width="1.37890625" style="1" customWidth="1"/>
    <col min="153" max="153" width="4.125" style="1" customWidth="1"/>
    <col min="154" max="16384" width="0.875" style="1" customWidth="1"/>
  </cols>
  <sheetData>
    <row r="1" s="38" customFormat="1" ht="10.5" customHeight="1">
      <c r="EW1" s="39"/>
    </row>
    <row r="2" s="38" customFormat="1" ht="9.75"/>
    <row r="3" spans="2:153" s="28" customFormat="1" ht="12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59" t="s">
        <v>49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178" t="s">
        <v>0</v>
      </c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80"/>
    </row>
    <row r="4" spans="138:153" ht="13.5" customHeight="1">
      <c r="EH4" s="2" t="s">
        <v>1</v>
      </c>
      <c r="EJ4" s="181" t="s">
        <v>18</v>
      </c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3"/>
    </row>
    <row r="5" spans="9:153" ht="12" customHeight="1">
      <c r="I5" s="3"/>
      <c r="J5" s="3"/>
      <c r="K5" s="3"/>
      <c r="L5" s="3"/>
      <c r="M5" s="12"/>
      <c r="N5" s="3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BH5" s="258" t="s">
        <v>92</v>
      </c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3"/>
      <c r="CR5" s="40"/>
      <c r="CS5" s="40"/>
      <c r="CT5" s="41"/>
      <c r="CU5" s="41"/>
      <c r="CV5" s="41"/>
      <c r="CW5" s="3"/>
      <c r="CX5" s="3"/>
      <c r="CY5" s="3"/>
      <c r="CZ5" s="3"/>
      <c r="DA5" s="3"/>
      <c r="DB5" s="3"/>
      <c r="DC5" s="3"/>
      <c r="DD5" s="21"/>
      <c r="DE5" s="18"/>
      <c r="DF5" s="18"/>
      <c r="DG5" s="18"/>
      <c r="DH5" s="3"/>
      <c r="DI5" s="3"/>
      <c r="DK5" s="3"/>
      <c r="DL5" s="3"/>
      <c r="DM5" s="3"/>
      <c r="DN5" s="3"/>
      <c r="DO5" s="3"/>
      <c r="DP5" s="3"/>
      <c r="DQ5" s="3"/>
      <c r="DR5" s="3"/>
      <c r="DS5" s="3"/>
      <c r="DT5" s="3"/>
      <c r="EH5" s="2" t="s">
        <v>2</v>
      </c>
      <c r="EJ5" s="184" t="s">
        <v>93</v>
      </c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6"/>
    </row>
    <row r="6" spans="138:153" ht="12" customHeight="1">
      <c r="EH6" s="2" t="s">
        <v>3</v>
      </c>
      <c r="EJ6" s="184" t="s">
        <v>87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6"/>
    </row>
    <row r="7" spans="1:153" ht="11.25" customHeight="1">
      <c r="A7" s="1" t="s">
        <v>52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123" t="s">
        <v>89</v>
      </c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8"/>
      <c r="DW7" s="18"/>
      <c r="DX7" s="18"/>
      <c r="DY7" s="18"/>
      <c r="DZ7" s="18"/>
      <c r="EA7" s="18"/>
      <c r="EB7" s="18"/>
      <c r="EC7" s="18"/>
      <c r="ED7" s="18"/>
      <c r="EE7" s="18"/>
      <c r="EH7" s="2" t="s">
        <v>51</v>
      </c>
      <c r="EJ7" s="184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6"/>
    </row>
    <row r="8" spans="1:153" ht="11.25">
      <c r="A8" s="1" t="s">
        <v>4</v>
      </c>
      <c r="V8" s="34"/>
      <c r="W8" s="123" t="s">
        <v>88</v>
      </c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34"/>
      <c r="DW8" s="34"/>
      <c r="DX8" s="34"/>
      <c r="DY8" s="34"/>
      <c r="DZ8" s="34"/>
      <c r="EA8" s="34"/>
      <c r="EB8" s="34"/>
      <c r="EC8" s="34"/>
      <c r="ED8" s="34"/>
      <c r="EE8" s="34"/>
      <c r="EH8" s="2" t="s">
        <v>90</v>
      </c>
      <c r="EJ8" s="184" t="s">
        <v>91</v>
      </c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6"/>
    </row>
    <row r="9" spans="1:153" ht="11.25">
      <c r="A9" s="1" t="s">
        <v>19</v>
      </c>
      <c r="EJ9" s="128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90"/>
    </row>
    <row r="10" spans="1:153" s="28" customFormat="1" ht="12" customHeight="1" thickBot="1">
      <c r="A10" s="28" t="s">
        <v>5</v>
      </c>
      <c r="CO10" s="36"/>
      <c r="EH10" s="36" t="s">
        <v>7</v>
      </c>
      <c r="EJ10" s="187" t="s">
        <v>6</v>
      </c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9"/>
    </row>
    <row r="11" ht="6" customHeight="1"/>
    <row r="12" spans="1:153" ht="12" customHeight="1">
      <c r="A12" s="157" t="s">
        <v>53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67"/>
      <c r="BL12" s="148" t="s">
        <v>20</v>
      </c>
      <c r="BM12" s="149"/>
      <c r="BN12" s="149"/>
      <c r="BO12" s="149"/>
      <c r="BP12" s="149"/>
      <c r="BQ12" s="150"/>
      <c r="BR12" s="215" t="s">
        <v>8</v>
      </c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 t="s">
        <v>9</v>
      </c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</row>
    <row r="13" spans="1:153" ht="33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51"/>
      <c r="BM13" s="152"/>
      <c r="BN13" s="152"/>
      <c r="BO13" s="152"/>
      <c r="BP13" s="152"/>
      <c r="BQ13" s="152"/>
      <c r="BR13" s="122" t="s">
        <v>21</v>
      </c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 t="s">
        <v>85</v>
      </c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 t="s">
        <v>10</v>
      </c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 t="s">
        <v>21</v>
      </c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 t="s">
        <v>85</v>
      </c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 t="s">
        <v>10</v>
      </c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</row>
    <row r="14" spans="1:153" s="16" customFormat="1" ht="12" thickBot="1">
      <c r="A14" s="102">
        <v>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75"/>
      <c r="BL14" s="156">
        <v>2</v>
      </c>
      <c r="BM14" s="157"/>
      <c r="BN14" s="157"/>
      <c r="BO14" s="157"/>
      <c r="BP14" s="157"/>
      <c r="BQ14" s="157"/>
      <c r="BR14" s="210">
        <v>3</v>
      </c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>
        <v>4</v>
      </c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>
        <v>5</v>
      </c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>
        <v>6</v>
      </c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>
        <v>7</v>
      </c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>
        <v>8</v>
      </c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</row>
    <row r="15" spans="1:153" ht="12" customHeight="1">
      <c r="A15" s="132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05" t="s">
        <v>55</v>
      </c>
      <c r="BM15" s="106"/>
      <c r="BN15" s="106"/>
      <c r="BO15" s="106"/>
      <c r="BP15" s="106"/>
      <c r="BQ15" s="106"/>
      <c r="BR15" s="260">
        <v>166107412.46</v>
      </c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249"/>
      <c r="CF15" s="247">
        <v>543810.42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249"/>
      <c r="CT15" s="247">
        <v>166651222.88</v>
      </c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249"/>
      <c r="DH15" s="247">
        <v>496442467.85</v>
      </c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249"/>
      <c r="DV15" s="247">
        <v>352012.58</v>
      </c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249"/>
      <c r="EJ15" s="247">
        <v>496794480.43</v>
      </c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248"/>
    </row>
    <row r="16" spans="1:153" ht="22.5" customHeight="1">
      <c r="A16" s="130" t="s">
        <v>56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47"/>
      <c r="BM16" s="62"/>
      <c r="BN16" s="62"/>
      <c r="BO16" s="62"/>
      <c r="BP16" s="62"/>
      <c r="BQ16" s="62"/>
      <c r="BR16" s="261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42"/>
      <c r="CF16" s="241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42"/>
      <c r="CT16" s="241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42"/>
      <c r="DH16" s="241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03"/>
      <c r="DT16" s="203"/>
      <c r="DU16" s="242"/>
      <c r="DV16" s="241"/>
      <c r="DW16" s="203"/>
      <c r="DX16" s="203"/>
      <c r="DY16" s="203"/>
      <c r="DZ16" s="203"/>
      <c r="EA16" s="203"/>
      <c r="EB16" s="203"/>
      <c r="EC16" s="203"/>
      <c r="ED16" s="203"/>
      <c r="EE16" s="203"/>
      <c r="EF16" s="203"/>
      <c r="EG16" s="203"/>
      <c r="EH16" s="203"/>
      <c r="EI16" s="242"/>
      <c r="EJ16" s="241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4"/>
    </row>
    <row r="17" spans="1:153" ht="12" customHeight="1">
      <c r="A17" s="136" t="s">
        <v>11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7"/>
      <c r="BL17" s="145" t="s">
        <v>57</v>
      </c>
      <c r="BM17" s="146"/>
      <c r="BN17" s="146"/>
      <c r="BO17" s="146"/>
      <c r="BP17" s="146"/>
      <c r="BQ17" s="146"/>
      <c r="BR17" s="262">
        <v>166107412.46</v>
      </c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40"/>
      <c r="CF17" s="238">
        <v>543810.42</v>
      </c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40"/>
      <c r="CT17" s="238">
        <v>166651222.88</v>
      </c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40"/>
      <c r="DH17" s="238">
        <v>496442467.85</v>
      </c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40"/>
      <c r="DV17" s="238">
        <v>352012.58</v>
      </c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40"/>
      <c r="EJ17" s="238">
        <v>496794480.43</v>
      </c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46"/>
    </row>
    <row r="18" spans="1:153" ht="22.5" customHeight="1">
      <c r="A18" s="138" t="s">
        <v>58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47"/>
      <c r="BM18" s="62"/>
      <c r="BN18" s="62"/>
      <c r="BO18" s="62"/>
      <c r="BP18" s="62"/>
      <c r="BQ18" s="62"/>
      <c r="BR18" s="261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42"/>
      <c r="CF18" s="241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42"/>
      <c r="CT18" s="241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42"/>
      <c r="DH18" s="241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42"/>
      <c r="DV18" s="241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42"/>
      <c r="EJ18" s="241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4"/>
    </row>
    <row r="19" spans="1:153" ht="22.5" customHeight="1">
      <c r="A19" s="124" t="s">
        <v>86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5"/>
      <c r="BL19" s="128" t="s">
        <v>59</v>
      </c>
      <c r="BM19" s="129"/>
      <c r="BN19" s="129"/>
      <c r="BO19" s="129"/>
      <c r="BP19" s="129"/>
      <c r="BQ19" s="129"/>
      <c r="BR19" s="243">
        <v>0</v>
      </c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5"/>
      <c r="CF19" s="161">
        <v>0</v>
      </c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5"/>
      <c r="CT19" s="161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5"/>
      <c r="DH19" s="161">
        <v>0</v>
      </c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5"/>
      <c r="DV19" s="161">
        <v>0</v>
      </c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5"/>
      <c r="EJ19" s="161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57"/>
    </row>
    <row r="20" spans="1:153" ht="22.5" customHeight="1">
      <c r="A20" s="124" t="s">
        <v>61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5"/>
      <c r="BL20" s="128" t="s">
        <v>60</v>
      </c>
      <c r="BM20" s="129"/>
      <c r="BN20" s="129"/>
      <c r="BO20" s="129"/>
      <c r="BP20" s="129"/>
      <c r="BQ20" s="129"/>
      <c r="BR20" s="243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5"/>
      <c r="CF20" s="161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5"/>
      <c r="CT20" s="161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5"/>
      <c r="DH20" s="161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5"/>
      <c r="DV20" s="161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161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57"/>
    </row>
    <row r="21" spans="1:153" s="11" customFormat="1" ht="14.25" customHeight="1">
      <c r="A21" s="134" t="s">
        <v>62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5"/>
      <c r="BL21" s="128" t="s">
        <v>23</v>
      </c>
      <c r="BM21" s="129"/>
      <c r="BN21" s="129"/>
      <c r="BO21" s="129"/>
      <c r="BP21" s="129"/>
      <c r="BQ21" s="129"/>
      <c r="BR21" s="243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5"/>
      <c r="CF21" s="161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5"/>
      <c r="CT21" s="161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5"/>
      <c r="DH21" s="162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5"/>
      <c r="DV21" s="161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5"/>
      <c r="EJ21" s="55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4"/>
    </row>
    <row r="22" spans="1:153" ht="12" customHeight="1">
      <c r="A22" s="140" t="s">
        <v>11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45" t="s">
        <v>24</v>
      </c>
      <c r="BM22" s="146"/>
      <c r="BN22" s="146"/>
      <c r="BO22" s="146"/>
      <c r="BP22" s="146"/>
      <c r="BQ22" s="146"/>
      <c r="BR22" s="253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40"/>
      <c r="CF22" s="238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40"/>
      <c r="CT22" s="51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40"/>
      <c r="DH22" s="52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40"/>
      <c r="DV22" s="238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40"/>
      <c r="EJ22" s="52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46"/>
    </row>
    <row r="23" spans="1:153" ht="22.5" customHeight="1">
      <c r="A23" s="138" t="s">
        <v>63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  <c r="BL23" s="147"/>
      <c r="BM23" s="62"/>
      <c r="BN23" s="62"/>
      <c r="BO23" s="62"/>
      <c r="BP23" s="62"/>
      <c r="BQ23" s="62"/>
      <c r="BR23" s="261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42"/>
      <c r="CF23" s="241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42"/>
      <c r="CT23" s="241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42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42"/>
      <c r="DV23" s="241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42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4"/>
    </row>
    <row r="24" spans="1:153" ht="22.5" customHeight="1">
      <c r="A24" s="124" t="s">
        <v>64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5"/>
      <c r="BL24" s="128" t="s">
        <v>25</v>
      </c>
      <c r="BM24" s="129"/>
      <c r="BN24" s="129"/>
      <c r="BO24" s="129"/>
      <c r="BP24" s="129"/>
      <c r="BQ24" s="129"/>
      <c r="BR24" s="243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5"/>
      <c r="CF24" s="161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5"/>
      <c r="CT24" s="161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5"/>
      <c r="DH24" s="162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5"/>
      <c r="DV24" s="161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5"/>
      <c r="EJ24" s="162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57"/>
    </row>
    <row r="25" spans="1:153" ht="22.5" customHeight="1">
      <c r="A25" s="124" t="s">
        <v>65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5"/>
      <c r="BL25" s="128" t="s">
        <v>26</v>
      </c>
      <c r="BM25" s="129"/>
      <c r="BN25" s="129"/>
      <c r="BO25" s="129"/>
      <c r="BP25" s="129"/>
      <c r="BQ25" s="129"/>
      <c r="BR25" s="243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5"/>
      <c r="CF25" s="161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5"/>
      <c r="CT25" s="161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5"/>
      <c r="DH25" s="162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5"/>
      <c r="DV25" s="161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5"/>
      <c r="EJ25" s="162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57"/>
    </row>
    <row r="26" spans="1:153" s="11" customFormat="1" ht="14.25" customHeight="1">
      <c r="A26" s="134" t="s">
        <v>67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5"/>
      <c r="BL26" s="128" t="s">
        <v>66</v>
      </c>
      <c r="BM26" s="129"/>
      <c r="BN26" s="129"/>
      <c r="BO26" s="129"/>
      <c r="BP26" s="129"/>
      <c r="BQ26" s="129"/>
      <c r="BR26" s="243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5"/>
      <c r="CF26" s="161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5"/>
      <c r="CT26" s="161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5"/>
      <c r="DH26" s="162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5"/>
      <c r="DV26" s="161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5"/>
      <c r="EJ26" s="162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57"/>
    </row>
    <row r="27" spans="1:153" ht="12" customHeight="1">
      <c r="A27" s="140" t="s">
        <v>11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1"/>
      <c r="BL27" s="145" t="s">
        <v>27</v>
      </c>
      <c r="BM27" s="146"/>
      <c r="BN27" s="146"/>
      <c r="BO27" s="146"/>
      <c r="BP27" s="146"/>
      <c r="BQ27" s="146"/>
      <c r="BR27" s="253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40"/>
      <c r="CF27" s="238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40"/>
      <c r="CT27" s="52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40"/>
      <c r="DH27" s="51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40"/>
      <c r="DV27" s="238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40"/>
      <c r="EJ27" s="52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46"/>
    </row>
    <row r="28" spans="1:153" ht="23.25" customHeight="1">
      <c r="A28" s="138" t="s">
        <v>68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47"/>
      <c r="BM28" s="62"/>
      <c r="BN28" s="62"/>
      <c r="BO28" s="62"/>
      <c r="BP28" s="62"/>
      <c r="BQ28" s="62"/>
      <c r="BR28" s="261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42"/>
      <c r="CF28" s="241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42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42"/>
      <c r="DH28" s="241"/>
      <c r="DI28" s="203"/>
      <c r="DJ28" s="203"/>
      <c r="DK28" s="203"/>
      <c r="DL28" s="203"/>
      <c r="DM28" s="203"/>
      <c r="DN28" s="203"/>
      <c r="DO28" s="203"/>
      <c r="DP28" s="203"/>
      <c r="DQ28" s="203"/>
      <c r="DR28" s="203"/>
      <c r="DS28" s="203"/>
      <c r="DT28" s="203"/>
      <c r="DU28" s="242"/>
      <c r="DV28" s="241"/>
      <c r="DW28" s="203"/>
      <c r="DX28" s="203"/>
      <c r="DY28" s="203"/>
      <c r="DZ28" s="203"/>
      <c r="EA28" s="203"/>
      <c r="EB28" s="203"/>
      <c r="EC28" s="203"/>
      <c r="ED28" s="203"/>
      <c r="EE28" s="203"/>
      <c r="EF28" s="203"/>
      <c r="EG28" s="203"/>
      <c r="EH28" s="203"/>
      <c r="EI28" s="242"/>
      <c r="EJ28" s="203"/>
      <c r="EK28" s="203"/>
      <c r="EL28" s="203"/>
      <c r="EM28" s="203"/>
      <c r="EN28" s="203"/>
      <c r="EO28" s="203"/>
      <c r="EP28" s="203"/>
      <c r="EQ28" s="203"/>
      <c r="ER28" s="203"/>
      <c r="ES28" s="203"/>
      <c r="ET28" s="203"/>
      <c r="EU28" s="203"/>
      <c r="EV28" s="203"/>
      <c r="EW28" s="204"/>
    </row>
    <row r="29" spans="1:153" s="11" customFormat="1" ht="13.5" customHeight="1">
      <c r="A29" s="124" t="s">
        <v>69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5"/>
      <c r="BL29" s="128" t="s">
        <v>28</v>
      </c>
      <c r="BM29" s="129"/>
      <c r="BN29" s="129"/>
      <c r="BO29" s="129"/>
      <c r="BP29" s="129"/>
      <c r="BQ29" s="129"/>
      <c r="BR29" s="243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5"/>
      <c r="CF29" s="161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5"/>
      <c r="CT29" s="161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5"/>
      <c r="DH29" s="161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5"/>
      <c r="DV29" s="161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5"/>
      <c r="EJ29" s="161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57"/>
    </row>
    <row r="30" spans="1:153" s="11" customFormat="1" ht="22.5" customHeight="1">
      <c r="A30" s="124" t="s">
        <v>71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5"/>
      <c r="BL30" s="128" t="s">
        <v>70</v>
      </c>
      <c r="BM30" s="129"/>
      <c r="BN30" s="129"/>
      <c r="BO30" s="129"/>
      <c r="BP30" s="129"/>
      <c r="BQ30" s="129"/>
      <c r="BR30" s="243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5"/>
      <c r="CF30" s="161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5"/>
      <c r="CT30" s="161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5"/>
      <c r="DH30" s="161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5"/>
      <c r="DV30" s="161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5"/>
      <c r="EJ30" s="54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4"/>
    </row>
    <row r="31" spans="1:153" s="11" customFormat="1" ht="14.25" customHeight="1">
      <c r="A31" s="126" t="s">
        <v>74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7"/>
      <c r="BL31" s="128" t="s">
        <v>72</v>
      </c>
      <c r="BM31" s="129"/>
      <c r="BN31" s="129"/>
      <c r="BO31" s="129"/>
      <c r="BP31" s="129"/>
      <c r="BQ31" s="129"/>
      <c r="BR31" s="243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5"/>
      <c r="CF31" s="161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5"/>
      <c r="CT31" s="161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5"/>
      <c r="DH31" s="161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5"/>
      <c r="DV31" s="161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5"/>
      <c r="EJ31" s="161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57"/>
    </row>
    <row r="32" spans="1:153" s="11" customFormat="1" ht="14.25" customHeight="1">
      <c r="A32" s="223" t="s">
        <v>75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4"/>
      <c r="BL32" s="145" t="s">
        <v>73</v>
      </c>
      <c r="BM32" s="146"/>
      <c r="BN32" s="146"/>
      <c r="BO32" s="146"/>
      <c r="BP32" s="146"/>
      <c r="BQ32" s="146"/>
      <c r="BR32" s="253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40"/>
      <c r="CF32" s="51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40"/>
      <c r="CT32" s="51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40"/>
      <c r="DH32" s="51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40"/>
      <c r="DV32" s="51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40"/>
      <c r="EJ32" s="51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46"/>
    </row>
    <row r="33" spans="1:153" ht="2.25" customHeight="1" thickBo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0"/>
      <c r="BL33" s="142" t="s">
        <v>29</v>
      </c>
      <c r="BM33" s="143"/>
      <c r="BN33" s="143"/>
      <c r="BO33" s="143"/>
      <c r="BP33" s="143"/>
      <c r="BQ33" s="143"/>
      <c r="BR33" s="254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255"/>
      <c r="CF33" s="158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255"/>
      <c r="CT33" s="158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255"/>
      <c r="DH33" s="158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255"/>
      <c r="DV33" s="158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255"/>
      <c r="EJ33" s="158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264"/>
    </row>
    <row r="34" spans="1:153" ht="15" customHeight="1">
      <c r="A34" s="225" t="s">
        <v>76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6"/>
      <c r="BL34" s="105" t="s">
        <v>29</v>
      </c>
      <c r="BM34" s="144"/>
      <c r="BN34" s="144"/>
      <c r="BO34" s="144"/>
      <c r="BP34" s="144"/>
      <c r="BQ34" s="144"/>
      <c r="BR34" s="250">
        <f>BR15+BR21+BR26+BR31+BR32</f>
        <v>166107412.46</v>
      </c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2"/>
      <c r="CF34" s="176">
        <f>CF15+CF21+CF26+CF31+CF32</f>
        <v>543810.42</v>
      </c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1"/>
      <c r="CR34" s="251"/>
      <c r="CS34" s="252"/>
      <c r="CT34" s="176">
        <f>CT15+CT21+CT26+CT31+CT32</f>
        <v>166651222.88</v>
      </c>
      <c r="CU34" s="251"/>
      <c r="CV34" s="251"/>
      <c r="CW34" s="251"/>
      <c r="CX34" s="251"/>
      <c r="CY34" s="251"/>
      <c r="CZ34" s="251"/>
      <c r="DA34" s="251"/>
      <c r="DB34" s="251"/>
      <c r="DC34" s="251"/>
      <c r="DD34" s="251"/>
      <c r="DE34" s="251"/>
      <c r="DF34" s="251"/>
      <c r="DG34" s="252"/>
      <c r="DH34" s="176">
        <f>DH15+DH21+DH26+DH31+DH32</f>
        <v>496442467.85</v>
      </c>
      <c r="DI34" s="251"/>
      <c r="DJ34" s="251"/>
      <c r="DK34" s="251"/>
      <c r="DL34" s="251"/>
      <c r="DM34" s="251"/>
      <c r="DN34" s="251"/>
      <c r="DO34" s="251"/>
      <c r="DP34" s="251"/>
      <c r="DQ34" s="251"/>
      <c r="DR34" s="251"/>
      <c r="DS34" s="251"/>
      <c r="DT34" s="251"/>
      <c r="DU34" s="252"/>
      <c r="DV34" s="176">
        <f>DV15+DV21+DV26+DV31+DV32</f>
        <v>352012.58</v>
      </c>
      <c r="DW34" s="251"/>
      <c r="DX34" s="251"/>
      <c r="DY34" s="251"/>
      <c r="DZ34" s="251"/>
      <c r="EA34" s="251"/>
      <c r="EB34" s="251"/>
      <c r="EC34" s="251"/>
      <c r="ED34" s="251"/>
      <c r="EE34" s="251"/>
      <c r="EF34" s="251"/>
      <c r="EG34" s="251"/>
      <c r="EH34" s="251"/>
      <c r="EI34" s="252"/>
      <c r="EJ34" s="176">
        <f>EJ15+EJ21+EJ26+EJ31+EJ32</f>
        <v>496794480.43</v>
      </c>
      <c r="EK34" s="251"/>
      <c r="EL34" s="251"/>
      <c r="EM34" s="251"/>
      <c r="EN34" s="251"/>
      <c r="EO34" s="251"/>
      <c r="EP34" s="251"/>
      <c r="EQ34" s="251"/>
      <c r="ER34" s="251"/>
      <c r="ES34" s="251"/>
      <c r="ET34" s="251"/>
      <c r="EU34" s="251"/>
      <c r="EV34" s="251"/>
      <c r="EW34" s="263"/>
    </row>
    <row r="35" spans="1:153" ht="2.25" customHeight="1" thickBo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0"/>
      <c r="BL35" s="170"/>
      <c r="BM35" s="171"/>
      <c r="BN35" s="171"/>
      <c r="BO35" s="171"/>
      <c r="BP35" s="171"/>
      <c r="BQ35" s="171"/>
      <c r="BR35" s="256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4"/>
      <c r="CF35" s="172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4"/>
      <c r="CT35" s="172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4"/>
      <c r="DH35" s="172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4"/>
      <c r="DV35" s="172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4"/>
      <c r="EJ35" s="172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202"/>
    </row>
    <row r="36" spans="1:153" ht="3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  <c r="BM36" s="25"/>
      <c r="BN36" s="25"/>
      <c r="BO36" s="25"/>
      <c r="BP36" s="25"/>
      <c r="BQ36" s="25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</row>
    <row r="37" s="28" customFormat="1" ht="15" customHeight="1">
      <c r="EW37" s="36" t="s">
        <v>47</v>
      </c>
    </row>
    <row r="38" spans="1:153" s="28" customFormat="1" ht="12" customHeight="1">
      <c r="A38" s="157" t="s">
        <v>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67"/>
      <c r="BL38" s="148" t="s">
        <v>20</v>
      </c>
      <c r="BM38" s="149"/>
      <c r="BN38" s="149"/>
      <c r="BO38" s="149"/>
      <c r="BP38" s="149"/>
      <c r="BQ38" s="149"/>
      <c r="BR38" s="215" t="s">
        <v>8</v>
      </c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 t="s">
        <v>9</v>
      </c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</row>
    <row r="39" spans="1:153" s="28" customFormat="1" ht="33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9"/>
      <c r="BL39" s="151"/>
      <c r="BM39" s="152"/>
      <c r="BN39" s="152"/>
      <c r="BO39" s="152"/>
      <c r="BP39" s="152"/>
      <c r="BQ39" s="152"/>
      <c r="BR39" s="122" t="s">
        <v>21</v>
      </c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 t="s">
        <v>85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 t="s">
        <v>10</v>
      </c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 t="s">
        <v>21</v>
      </c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 t="s">
        <v>85</v>
      </c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 t="s">
        <v>10</v>
      </c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</row>
    <row r="40" spans="1:153" s="16" customFormat="1" ht="12" thickBot="1">
      <c r="A40" s="102">
        <v>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75"/>
      <c r="BL40" s="156">
        <v>2</v>
      </c>
      <c r="BM40" s="157"/>
      <c r="BN40" s="157"/>
      <c r="BO40" s="157"/>
      <c r="BP40" s="157"/>
      <c r="BQ40" s="157"/>
      <c r="BR40" s="210">
        <v>3</v>
      </c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>
        <v>4</v>
      </c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>
        <v>5</v>
      </c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>
        <v>6</v>
      </c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>
        <v>7</v>
      </c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>
        <v>8</v>
      </c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</row>
    <row r="41" spans="1:153" ht="13.5" customHeight="1">
      <c r="A41" s="132" t="s">
        <v>30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3"/>
      <c r="BL41" s="105" t="s">
        <v>31</v>
      </c>
      <c r="BM41" s="106"/>
      <c r="BN41" s="106"/>
      <c r="BO41" s="106"/>
      <c r="BP41" s="106"/>
      <c r="BQ41" s="107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31"/>
      <c r="CF41" s="207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31"/>
      <c r="CT41" s="207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31"/>
      <c r="DH41" s="207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31"/>
      <c r="DV41" s="207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31"/>
      <c r="EJ41" s="207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9"/>
    </row>
    <row r="42" spans="1:153" ht="15" customHeight="1">
      <c r="A42" s="13" t="s">
        <v>82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7"/>
      <c r="BL42" s="147"/>
      <c r="BM42" s="62"/>
      <c r="BN42" s="62"/>
      <c r="BO42" s="62"/>
      <c r="BP42" s="62"/>
      <c r="BQ42" s="219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93"/>
      <c r="CF42" s="67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93"/>
      <c r="CT42" s="67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93"/>
      <c r="DH42" s="67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93"/>
      <c r="DV42" s="67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93"/>
      <c r="EJ42" s="67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9"/>
    </row>
    <row r="43" spans="1:153" s="28" customFormat="1" ht="15.75" customHeight="1" thickBot="1">
      <c r="A43" s="32" t="s">
        <v>83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3"/>
      <c r="BL43" s="187" t="s">
        <v>32</v>
      </c>
      <c r="BM43" s="188"/>
      <c r="BN43" s="188"/>
      <c r="BO43" s="188"/>
      <c r="BP43" s="188"/>
      <c r="BQ43" s="189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2"/>
      <c r="CF43" s="220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2"/>
      <c r="CT43" s="220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2"/>
      <c r="DH43" s="220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2"/>
      <c r="DV43" s="220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2"/>
      <c r="EJ43" s="220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30"/>
    </row>
    <row r="44" spans="1:153" s="28" customFormat="1" ht="15.75" customHeight="1" thickBot="1">
      <c r="A44" s="234" t="s">
        <v>45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5"/>
      <c r="BL44" s="216" t="s">
        <v>33</v>
      </c>
      <c r="BM44" s="217"/>
      <c r="BN44" s="217"/>
      <c r="BO44" s="217"/>
      <c r="BP44" s="217"/>
      <c r="BQ44" s="218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2"/>
      <c r="CF44" s="220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2"/>
      <c r="CT44" s="220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2"/>
      <c r="DH44" s="220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2"/>
      <c r="DV44" s="220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2"/>
      <c r="EJ44" s="205"/>
      <c r="EK44" s="205"/>
      <c r="EL44" s="205"/>
      <c r="EM44" s="205"/>
      <c r="EN44" s="205"/>
      <c r="EO44" s="205"/>
      <c r="EP44" s="205"/>
      <c r="EQ44" s="205"/>
      <c r="ER44" s="205"/>
      <c r="ES44" s="205"/>
      <c r="ET44" s="205"/>
      <c r="EU44" s="205"/>
      <c r="EV44" s="205"/>
      <c r="EW44" s="206"/>
    </row>
    <row r="45" spans="1:153" ht="13.5" customHeight="1">
      <c r="A45" s="236" t="s">
        <v>34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7"/>
      <c r="BL45" s="105" t="s">
        <v>35</v>
      </c>
      <c r="BM45" s="106"/>
      <c r="BN45" s="106"/>
      <c r="BO45" s="106"/>
      <c r="BP45" s="106"/>
      <c r="BQ45" s="107"/>
      <c r="BR45" s="52">
        <v>166107412.46</v>
      </c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3"/>
      <c r="CF45" s="51">
        <v>543810.42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3"/>
      <c r="CT45" s="51">
        <f>BR45+CF45</f>
        <v>166651222.88</v>
      </c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3"/>
      <c r="DH45" s="51">
        <v>496442467.85</v>
      </c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3"/>
      <c r="DV45" s="51">
        <v>352012.58</v>
      </c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3"/>
      <c r="EJ45" s="52">
        <f>DH45+DV45</f>
        <v>496794480.43</v>
      </c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232"/>
    </row>
    <row r="46" spans="1:153" ht="15" customHeight="1">
      <c r="A46" s="14" t="s">
        <v>12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5"/>
      <c r="BL46" s="147"/>
      <c r="BM46" s="62"/>
      <c r="BN46" s="62"/>
      <c r="BO46" s="62"/>
      <c r="BP46" s="62"/>
      <c r="BQ46" s="219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6"/>
      <c r="CF46" s="54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6"/>
      <c r="CT46" s="54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  <c r="DH46" s="54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6"/>
      <c r="DV46" s="54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6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233"/>
    </row>
    <row r="47" spans="1:153" ht="12" customHeight="1">
      <c r="A47" s="211" t="s">
        <v>77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2"/>
      <c r="BL47" s="145" t="s">
        <v>78</v>
      </c>
      <c r="BM47" s="146"/>
      <c r="BN47" s="146"/>
      <c r="BO47" s="146"/>
      <c r="BP47" s="146"/>
      <c r="BQ47" s="227"/>
      <c r="BR47" s="52">
        <v>0</v>
      </c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3"/>
      <c r="CF47" s="51">
        <v>0</v>
      </c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T47" s="51">
        <f>BR47+CF47</f>
        <v>0</v>
      </c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3"/>
      <c r="DH47" s="51">
        <v>8171821011.280001</v>
      </c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3"/>
      <c r="DV47" s="51">
        <v>553469.69</v>
      </c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52">
        <f>DH47+DV47</f>
        <v>8172374480.97</v>
      </c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232"/>
    </row>
    <row r="48" spans="1:153" ht="23.25" customHeight="1">
      <c r="A48" s="213" t="s">
        <v>79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4"/>
      <c r="BL48" s="147"/>
      <c r="BM48" s="62"/>
      <c r="BN48" s="62"/>
      <c r="BO48" s="62"/>
      <c r="BP48" s="62"/>
      <c r="BQ48" s="219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6"/>
      <c r="CF48" s="54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6"/>
      <c r="CT48" s="54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6"/>
      <c r="DH48" s="54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6"/>
      <c r="DV48" s="54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6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233"/>
    </row>
    <row r="49" spans="1:153" ht="23.25" customHeight="1">
      <c r="A49" s="213" t="s">
        <v>80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4"/>
      <c r="BL49" s="147" t="s">
        <v>81</v>
      </c>
      <c r="BM49" s="62"/>
      <c r="BN49" s="62"/>
      <c r="BO49" s="62"/>
      <c r="BP49" s="62"/>
      <c r="BQ49" s="219"/>
      <c r="BR49" s="162">
        <v>0</v>
      </c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3"/>
      <c r="CF49" s="161">
        <v>0</v>
      </c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3"/>
      <c r="CT49" s="161">
        <f>BR49+CF49</f>
        <v>0</v>
      </c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3"/>
      <c r="DH49" s="161">
        <v>7841485955.890001</v>
      </c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3"/>
      <c r="DV49" s="161">
        <v>745267.53</v>
      </c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3"/>
      <c r="EJ49" s="162">
        <f>DH49+DV49</f>
        <v>7842231223.420001</v>
      </c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201"/>
    </row>
    <row r="50" spans="1:153" s="31" customFormat="1" ht="23.25" customHeight="1" thickBot="1">
      <c r="A50" s="228" t="s">
        <v>84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9"/>
      <c r="BL50" s="145" t="s">
        <v>36</v>
      </c>
      <c r="BM50" s="146"/>
      <c r="BN50" s="146"/>
      <c r="BO50" s="146"/>
      <c r="BP50" s="146"/>
      <c r="BQ50" s="227"/>
      <c r="BR50" s="162">
        <v>166107412.46</v>
      </c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3"/>
      <c r="CF50" s="161">
        <v>543810.42</v>
      </c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3"/>
      <c r="CT50" s="161">
        <f>BR50+CF50</f>
        <v>166651222.88</v>
      </c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3"/>
      <c r="DH50" s="161">
        <v>166107412.46</v>
      </c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3"/>
      <c r="DV50" s="161">
        <v>543810.42</v>
      </c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3"/>
      <c r="EJ50" s="192">
        <f>DH50+DV50</f>
        <v>166651222.88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3"/>
    </row>
    <row r="51" spans="1:153" ht="2.25" customHeight="1" thickBo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0"/>
      <c r="BL51" s="27"/>
      <c r="BM51" s="24"/>
      <c r="BN51" s="24"/>
      <c r="BO51" s="24"/>
      <c r="BP51" s="24"/>
      <c r="BQ51" s="46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60"/>
      <c r="CF51" s="158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60"/>
      <c r="CT51" s="158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60"/>
      <c r="DH51" s="158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60"/>
      <c r="DV51" s="158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60"/>
      <c r="EJ51" s="158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91"/>
    </row>
    <row r="52" spans="1:153" s="44" customFormat="1" ht="15" customHeight="1" thickBot="1">
      <c r="A52" s="198" t="s">
        <v>46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200"/>
      <c r="BL52" s="113" t="s">
        <v>37</v>
      </c>
      <c r="BM52" s="114"/>
      <c r="BN52" s="114"/>
      <c r="BO52" s="114"/>
      <c r="BP52" s="114"/>
      <c r="BQ52" s="115"/>
      <c r="BR52" s="164">
        <f>BR44+BR45</f>
        <v>166107412.46</v>
      </c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5"/>
      <c r="CF52" s="176">
        <f>CF44+CF45</f>
        <v>543810.42</v>
      </c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5"/>
      <c r="CT52" s="176">
        <f>CT44+CT45</f>
        <v>166651222.88</v>
      </c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5"/>
      <c r="DH52" s="176">
        <f>DH44+DH45</f>
        <v>496442467.85</v>
      </c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5"/>
      <c r="DV52" s="176">
        <f>DV44+DV45</f>
        <v>352012.58</v>
      </c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5"/>
      <c r="EJ52" s="176">
        <f>EJ44+EJ45</f>
        <v>496794480.43</v>
      </c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77"/>
    </row>
    <row r="53" spans="1:153" s="45" customFormat="1" ht="2.25" customHeight="1" thickBo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5"/>
      <c r="BL53" s="196"/>
      <c r="BM53" s="197"/>
      <c r="BN53" s="197"/>
      <c r="BO53" s="197"/>
      <c r="BP53" s="197"/>
      <c r="BQ53" s="197"/>
      <c r="BR53" s="153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5"/>
      <c r="CF53" s="153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5"/>
      <c r="CT53" s="153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5"/>
      <c r="DH53" s="153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  <c r="DU53" s="155"/>
      <c r="DV53" s="153"/>
      <c r="DW53" s="154"/>
      <c r="DX53" s="154"/>
      <c r="DY53" s="154"/>
      <c r="DZ53" s="154"/>
      <c r="EA53" s="154"/>
      <c r="EB53" s="154"/>
      <c r="EC53" s="154"/>
      <c r="ED53" s="154"/>
      <c r="EE53" s="154"/>
      <c r="EF53" s="154"/>
      <c r="EG53" s="154"/>
      <c r="EH53" s="154"/>
      <c r="EI53" s="155"/>
      <c r="EJ53" s="153"/>
      <c r="EK53" s="154"/>
      <c r="EL53" s="154"/>
      <c r="EM53" s="154"/>
      <c r="EN53" s="154"/>
      <c r="EO53" s="154"/>
      <c r="EP53" s="154"/>
      <c r="EQ53" s="154"/>
      <c r="ER53" s="154"/>
      <c r="ES53" s="154"/>
      <c r="ET53" s="154"/>
      <c r="EU53" s="154"/>
      <c r="EV53" s="154"/>
      <c r="EW53" s="166"/>
    </row>
    <row r="54" s="45" customFormat="1" ht="11.25"/>
    <row r="55" spans="1:10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4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DC55" s="2" t="s">
        <v>48</v>
      </c>
    </row>
    <row r="56" spans="1:107" ht="34.5" customHeight="1">
      <c r="A56" s="119" t="s">
        <v>44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</row>
    <row r="57" spans="1:107" s="28" customFormat="1" ht="45.75" customHeight="1">
      <c r="A57" s="121" t="s">
        <v>38</v>
      </c>
      <c r="B57" s="122"/>
      <c r="C57" s="122"/>
      <c r="D57" s="122"/>
      <c r="E57" s="122"/>
      <c r="F57" s="122"/>
      <c r="G57" s="122"/>
      <c r="H57" s="122"/>
      <c r="I57" s="122" t="s">
        <v>43</v>
      </c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 t="s">
        <v>20</v>
      </c>
      <c r="AQ57" s="122"/>
      <c r="AR57" s="122"/>
      <c r="AS57" s="122"/>
      <c r="AT57" s="122"/>
      <c r="AU57" s="122"/>
      <c r="AV57" s="122" t="s">
        <v>8</v>
      </c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 t="s">
        <v>9</v>
      </c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</row>
    <row r="58" spans="1:107" s="16" customFormat="1" ht="12" thickBot="1">
      <c r="A58" s="100" t="s">
        <v>39</v>
      </c>
      <c r="B58" s="101"/>
      <c r="C58" s="101"/>
      <c r="D58" s="101"/>
      <c r="E58" s="101"/>
      <c r="F58" s="101"/>
      <c r="G58" s="101"/>
      <c r="H58" s="101"/>
      <c r="I58" s="102">
        <v>2</v>
      </c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 t="s">
        <v>40</v>
      </c>
      <c r="AQ58" s="103"/>
      <c r="AR58" s="103"/>
      <c r="AS58" s="103"/>
      <c r="AT58" s="103"/>
      <c r="AU58" s="103"/>
      <c r="AV58" s="104">
        <v>4</v>
      </c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16">
        <v>5</v>
      </c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8"/>
    </row>
    <row r="59" spans="1:107" ht="24.75" customHeight="1">
      <c r="A59" s="105" t="s">
        <v>41</v>
      </c>
      <c r="B59" s="106"/>
      <c r="C59" s="106"/>
      <c r="D59" s="106"/>
      <c r="E59" s="106"/>
      <c r="F59" s="106"/>
      <c r="G59" s="106"/>
      <c r="H59" s="107"/>
      <c r="I59" s="6"/>
      <c r="J59" s="108" t="s">
        <v>42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9"/>
      <c r="AP59" s="110" t="s">
        <v>23</v>
      </c>
      <c r="AQ59" s="111"/>
      <c r="AR59" s="111"/>
      <c r="AS59" s="111"/>
      <c r="AT59" s="111"/>
      <c r="AU59" s="111"/>
      <c r="AV59" s="112" t="s">
        <v>96</v>
      </c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97" t="s">
        <v>96</v>
      </c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9"/>
    </row>
    <row r="60" spans="1:107" ht="12" customHeight="1">
      <c r="A60" s="78"/>
      <c r="B60" s="79"/>
      <c r="C60" s="79"/>
      <c r="D60" s="79"/>
      <c r="E60" s="79"/>
      <c r="F60" s="79"/>
      <c r="G60" s="79"/>
      <c r="H60" s="80"/>
      <c r="I60" s="7"/>
      <c r="J60" s="84" t="s">
        <v>11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5"/>
      <c r="AP60" s="86"/>
      <c r="AQ60" s="87"/>
      <c r="AR60" s="87"/>
      <c r="AS60" s="87"/>
      <c r="AT60" s="87"/>
      <c r="AU60" s="88"/>
      <c r="AV60" s="64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92"/>
      <c r="BZ60" s="64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6"/>
    </row>
    <row r="61" spans="1:107" ht="15" customHeight="1">
      <c r="A61" s="78"/>
      <c r="B61" s="79"/>
      <c r="C61" s="79"/>
      <c r="D61" s="79"/>
      <c r="E61" s="79"/>
      <c r="F61" s="79"/>
      <c r="G61" s="79"/>
      <c r="H61" s="80"/>
      <c r="I61" s="6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1"/>
      <c r="AP61" s="89"/>
      <c r="AQ61" s="90"/>
      <c r="AR61" s="90"/>
      <c r="AS61" s="90"/>
      <c r="AT61" s="90"/>
      <c r="AU61" s="91"/>
      <c r="AV61" s="67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93"/>
      <c r="BZ61" s="67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9"/>
    </row>
    <row r="62" spans="1:107" ht="15" customHeight="1">
      <c r="A62" s="78"/>
      <c r="B62" s="79"/>
      <c r="C62" s="79"/>
      <c r="D62" s="79"/>
      <c r="E62" s="79"/>
      <c r="F62" s="79"/>
      <c r="G62" s="79"/>
      <c r="H62" s="80"/>
      <c r="I62" s="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7"/>
      <c r="AP62" s="72"/>
      <c r="AQ62" s="73"/>
      <c r="AR62" s="73"/>
      <c r="AS62" s="73"/>
      <c r="AT62" s="73"/>
      <c r="AU62" s="73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7"/>
    </row>
    <row r="63" spans="1:107" ht="15" customHeight="1" thickBot="1">
      <c r="A63" s="81"/>
      <c r="B63" s="82"/>
      <c r="C63" s="82"/>
      <c r="D63" s="82"/>
      <c r="E63" s="82"/>
      <c r="F63" s="82"/>
      <c r="G63" s="82"/>
      <c r="H63" s="83"/>
      <c r="I63" s="9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7"/>
      <c r="AP63" s="94"/>
      <c r="AQ63" s="95"/>
      <c r="AR63" s="95"/>
      <c r="AS63" s="95"/>
      <c r="AT63" s="95"/>
      <c r="AU63" s="95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59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1"/>
    </row>
    <row r="64" spans="1:107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</row>
    <row r="67" spans="1:71" ht="14.25" customHeight="1">
      <c r="A67" s="1" t="s">
        <v>13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P67" s="57" t="s">
        <v>94</v>
      </c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14:71" s="42" customFormat="1" ht="12" customHeight="1">
      <c r="N68" s="58" t="s">
        <v>14</v>
      </c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P68" s="58" t="s">
        <v>15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</row>
    <row r="69" spans="1:71" ht="14.25" customHeight="1">
      <c r="A69" s="1" t="s">
        <v>16</v>
      </c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P69" s="57" t="s">
        <v>95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</row>
    <row r="70" spans="18:71" s="42" customFormat="1" ht="12" customHeight="1">
      <c r="R70" s="58" t="s">
        <v>14</v>
      </c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P70" s="58" t="s">
        <v>15</v>
      </c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</row>
    <row r="71" spans="1:36" ht="14.25" customHeight="1">
      <c r="A71" s="49" t="s">
        <v>17</v>
      </c>
      <c r="B71" s="49"/>
      <c r="C71" s="62"/>
      <c r="D71" s="62"/>
      <c r="E71" s="62"/>
      <c r="F71" s="62"/>
      <c r="G71" s="62"/>
      <c r="H71" s="63" t="s">
        <v>17</v>
      </c>
      <c r="I71" s="63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49">
        <v>20</v>
      </c>
      <c r="AC71" s="49"/>
      <c r="AD71" s="49"/>
      <c r="AE71" s="49"/>
      <c r="AF71" s="50"/>
      <c r="AG71" s="50"/>
      <c r="AH71" s="50"/>
      <c r="AI71" s="50"/>
      <c r="AJ71" s="43" t="s">
        <v>50</v>
      </c>
    </row>
    <row r="72" ht="3" customHeight="1"/>
  </sheetData>
  <sheetProtection/>
  <mergeCells count="308">
    <mergeCell ref="CF34:CS34"/>
    <mergeCell ref="CT34:DG34"/>
    <mergeCell ref="EJ34:EW34"/>
    <mergeCell ref="CT33:DG33"/>
    <mergeCell ref="DH33:DU33"/>
    <mergeCell ref="DH34:DU34"/>
    <mergeCell ref="DV33:EI33"/>
    <mergeCell ref="DV34:EI34"/>
    <mergeCell ref="EJ33:EW33"/>
    <mergeCell ref="CT32:DG32"/>
    <mergeCell ref="DH32:DU32"/>
    <mergeCell ref="DV32:EI32"/>
    <mergeCell ref="CF33:CS33"/>
    <mergeCell ref="BH5:CP5"/>
    <mergeCell ref="Y3:DY3"/>
    <mergeCell ref="A30:BK30"/>
    <mergeCell ref="CF31:CS31"/>
    <mergeCell ref="BR15:CE16"/>
    <mergeCell ref="BR17:CE18"/>
    <mergeCell ref="BR22:CE23"/>
    <mergeCell ref="BR27:CE28"/>
    <mergeCell ref="DH25:DU25"/>
    <mergeCell ref="CF25:CS25"/>
    <mergeCell ref="CT25:DG25"/>
    <mergeCell ref="DH30:DU30"/>
    <mergeCell ref="DV30:EI30"/>
    <mergeCell ref="DH29:DU29"/>
    <mergeCell ref="DV29:EI29"/>
    <mergeCell ref="DV25:EI25"/>
    <mergeCell ref="CT26:DG26"/>
    <mergeCell ref="DH26:DU26"/>
    <mergeCell ref="DV26:EI26"/>
    <mergeCell ref="EJ26:EW26"/>
    <mergeCell ref="DV24:EI24"/>
    <mergeCell ref="EJ24:EW24"/>
    <mergeCell ref="CF22:CS23"/>
    <mergeCell ref="CT22:DG23"/>
    <mergeCell ref="DH22:DU23"/>
    <mergeCell ref="DV22:EI23"/>
    <mergeCell ref="CF20:CS20"/>
    <mergeCell ref="CT20:DG20"/>
    <mergeCell ref="DH20:DU20"/>
    <mergeCell ref="DV20:EI20"/>
    <mergeCell ref="DV21:EI21"/>
    <mergeCell ref="DH15:DU16"/>
    <mergeCell ref="DV15:EI16"/>
    <mergeCell ref="EJ19:EW19"/>
    <mergeCell ref="EJ20:EW20"/>
    <mergeCell ref="DH19:DU19"/>
    <mergeCell ref="DV19:EI19"/>
    <mergeCell ref="CF30:CS30"/>
    <mergeCell ref="CT30:DG30"/>
    <mergeCell ref="DH31:DU31"/>
    <mergeCell ref="CF21:CS21"/>
    <mergeCell ref="CT21:DG21"/>
    <mergeCell ref="DH21:DU21"/>
    <mergeCell ref="CF24:CS24"/>
    <mergeCell ref="CT24:DG24"/>
    <mergeCell ref="DH24:DU24"/>
    <mergeCell ref="CF26:CS26"/>
    <mergeCell ref="BR35:CE35"/>
    <mergeCell ref="BR31:CE31"/>
    <mergeCell ref="EJ39:EW39"/>
    <mergeCell ref="CT39:DG39"/>
    <mergeCell ref="DH39:DU39"/>
    <mergeCell ref="CT31:DG31"/>
    <mergeCell ref="EJ31:EW31"/>
    <mergeCell ref="EJ32:EW32"/>
    <mergeCell ref="DV31:EI31"/>
    <mergeCell ref="CF32:CS32"/>
    <mergeCell ref="BR20:CE20"/>
    <mergeCell ref="DV39:EI39"/>
    <mergeCell ref="BR21:CE21"/>
    <mergeCell ref="BR24:CE24"/>
    <mergeCell ref="BR25:CE25"/>
    <mergeCell ref="BR26:CE26"/>
    <mergeCell ref="BR39:CE39"/>
    <mergeCell ref="BR34:CE34"/>
    <mergeCell ref="BR32:CE32"/>
    <mergeCell ref="BR33:CE33"/>
    <mergeCell ref="BR19:CE19"/>
    <mergeCell ref="CF17:CS18"/>
    <mergeCell ref="CT17:DG18"/>
    <mergeCell ref="CF15:CS16"/>
    <mergeCell ref="CT15:DG16"/>
    <mergeCell ref="CF19:CS19"/>
    <mergeCell ref="CT19:DG19"/>
    <mergeCell ref="DH17:DU18"/>
    <mergeCell ref="DV17:EI18"/>
    <mergeCell ref="EJ17:EW18"/>
    <mergeCell ref="BR14:CE14"/>
    <mergeCell ref="CF14:CS14"/>
    <mergeCell ref="CT14:DG14"/>
    <mergeCell ref="DH40:DU40"/>
    <mergeCell ref="DV40:EI40"/>
    <mergeCell ref="EJ40:EW40"/>
    <mergeCell ref="DV27:EI28"/>
    <mergeCell ref="EJ27:EW28"/>
    <mergeCell ref="EJ30:EW30"/>
    <mergeCell ref="EJ29:EW29"/>
    <mergeCell ref="DH14:DU14"/>
    <mergeCell ref="BR12:DG12"/>
    <mergeCell ref="DH12:EW12"/>
    <mergeCell ref="BR13:CE13"/>
    <mergeCell ref="CF13:CS13"/>
    <mergeCell ref="CT13:DG13"/>
    <mergeCell ref="DH13:DU13"/>
    <mergeCell ref="DV13:EI13"/>
    <mergeCell ref="EJ13:EW13"/>
    <mergeCell ref="DV14:EI14"/>
    <mergeCell ref="CT27:DG28"/>
    <mergeCell ref="DH27:DU28"/>
    <mergeCell ref="BR29:CE29"/>
    <mergeCell ref="CF29:CS29"/>
    <mergeCell ref="CT29:DG29"/>
    <mergeCell ref="A44:BK44"/>
    <mergeCell ref="A45:BK45"/>
    <mergeCell ref="BR49:CE49"/>
    <mergeCell ref="CF27:CS28"/>
    <mergeCell ref="BR41:CE42"/>
    <mergeCell ref="BR45:CE46"/>
    <mergeCell ref="BR47:CE48"/>
    <mergeCell ref="BR43:CE43"/>
    <mergeCell ref="BR44:CE44"/>
    <mergeCell ref="BR30:CE30"/>
    <mergeCell ref="CF44:CS44"/>
    <mergeCell ref="CF39:CS39"/>
    <mergeCell ref="CF49:CS49"/>
    <mergeCell ref="CF43:CS43"/>
    <mergeCell ref="CF40:CS40"/>
    <mergeCell ref="CF41:CS42"/>
    <mergeCell ref="EJ45:EW46"/>
    <mergeCell ref="EJ47:EW48"/>
    <mergeCell ref="DV45:EI46"/>
    <mergeCell ref="DV47:EI48"/>
    <mergeCell ref="CT47:DG48"/>
    <mergeCell ref="DH47:DU48"/>
    <mergeCell ref="CT45:DG46"/>
    <mergeCell ref="DV44:EI44"/>
    <mergeCell ref="DV41:EI42"/>
    <mergeCell ref="DH44:DU44"/>
    <mergeCell ref="CT44:DG44"/>
    <mergeCell ref="DH45:DU46"/>
    <mergeCell ref="DH43:DU43"/>
    <mergeCell ref="DV43:EI43"/>
    <mergeCell ref="CT41:DG42"/>
    <mergeCell ref="DH41:DU42"/>
    <mergeCell ref="A49:BK49"/>
    <mergeCell ref="A50:BK50"/>
    <mergeCell ref="BL50:BQ50"/>
    <mergeCell ref="BL49:BQ49"/>
    <mergeCell ref="BL45:BQ46"/>
    <mergeCell ref="BL47:BQ48"/>
    <mergeCell ref="BR51:CE51"/>
    <mergeCell ref="BR50:CE50"/>
    <mergeCell ref="A27:BK27"/>
    <mergeCell ref="BL38:BQ39"/>
    <mergeCell ref="A41:BK41"/>
    <mergeCell ref="A28:BK28"/>
    <mergeCell ref="A32:BK32"/>
    <mergeCell ref="BL32:BQ32"/>
    <mergeCell ref="A40:BK40"/>
    <mergeCell ref="BL27:BQ28"/>
    <mergeCell ref="A34:BK34"/>
    <mergeCell ref="A29:BK29"/>
    <mergeCell ref="A47:BK47"/>
    <mergeCell ref="A48:BK48"/>
    <mergeCell ref="BR40:CE40"/>
    <mergeCell ref="BR38:DG38"/>
    <mergeCell ref="BL44:BQ44"/>
    <mergeCell ref="BL41:BQ42"/>
    <mergeCell ref="CT43:DG43"/>
    <mergeCell ref="CT35:DG35"/>
    <mergeCell ref="BL40:BQ40"/>
    <mergeCell ref="EJ44:EW44"/>
    <mergeCell ref="EJ41:EW42"/>
    <mergeCell ref="EJ14:EW14"/>
    <mergeCell ref="BL43:BQ43"/>
    <mergeCell ref="CT40:DG40"/>
    <mergeCell ref="DH38:EW38"/>
    <mergeCell ref="DH35:DU35"/>
    <mergeCell ref="DV35:EI35"/>
    <mergeCell ref="BL24:BQ24"/>
    <mergeCell ref="EJ43:EW43"/>
    <mergeCell ref="EJ6:EW6"/>
    <mergeCell ref="EJ7:EW7"/>
    <mergeCell ref="EJ35:EW35"/>
    <mergeCell ref="EJ21:EW21"/>
    <mergeCell ref="EJ15:EW16"/>
    <mergeCell ref="EJ22:EW23"/>
    <mergeCell ref="EJ25:EW25"/>
    <mergeCell ref="CT50:DG50"/>
    <mergeCell ref="DH50:DU50"/>
    <mergeCell ref="DV50:EI50"/>
    <mergeCell ref="CT49:DG49"/>
    <mergeCell ref="DH49:DU49"/>
    <mergeCell ref="DV49:EI49"/>
    <mergeCell ref="DH52:DU52"/>
    <mergeCell ref="BL53:BQ53"/>
    <mergeCell ref="A52:BK52"/>
    <mergeCell ref="CF53:CS53"/>
    <mergeCell ref="CT53:DG53"/>
    <mergeCell ref="DH53:DU53"/>
    <mergeCell ref="BR53:CE53"/>
    <mergeCell ref="EJ52:EW52"/>
    <mergeCell ref="EJ3:EW3"/>
    <mergeCell ref="EJ4:EW4"/>
    <mergeCell ref="EJ5:EW5"/>
    <mergeCell ref="EJ8:EW8"/>
    <mergeCell ref="EJ10:EW10"/>
    <mergeCell ref="EJ9:EW9"/>
    <mergeCell ref="EJ51:EW51"/>
    <mergeCell ref="EJ50:EW50"/>
    <mergeCell ref="EJ49:EW49"/>
    <mergeCell ref="EJ53:EW53"/>
    <mergeCell ref="A12:BK13"/>
    <mergeCell ref="BL15:BQ16"/>
    <mergeCell ref="BL17:BQ18"/>
    <mergeCell ref="BL31:BQ31"/>
    <mergeCell ref="A38:BK39"/>
    <mergeCell ref="BL35:BQ35"/>
    <mergeCell ref="CF35:CS35"/>
    <mergeCell ref="A14:BK14"/>
    <mergeCell ref="DV52:EI52"/>
    <mergeCell ref="BL12:BQ13"/>
    <mergeCell ref="DV53:EI53"/>
    <mergeCell ref="BL14:BQ14"/>
    <mergeCell ref="CF51:CS51"/>
    <mergeCell ref="CT51:DG51"/>
    <mergeCell ref="DH51:DU51"/>
    <mergeCell ref="DV51:EI51"/>
    <mergeCell ref="CF50:CS50"/>
    <mergeCell ref="BR52:CE52"/>
    <mergeCell ref="CF52:CS52"/>
    <mergeCell ref="BL20:BQ20"/>
    <mergeCell ref="BL33:BQ33"/>
    <mergeCell ref="BL34:BQ34"/>
    <mergeCell ref="BL21:BQ21"/>
    <mergeCell ref="BL25:BQ25"/>
    <mergeCell ref="BL26:BQ26"/>
    <mergeCell ref="BL29:BQ29"/>
    <mergeCell ref="BL30:BQ30"/>
    <mergeCell ref="BL22:BQ23"/>
    <mergeCell ref="A18:BK18"/>
    <mergeCell ref="A21:BK21"/>
    <mergeCell ref="A25:BK25"/>
    <mergeCell ref="A22:BK22"/>
    <mergeCell ref="A23:BK23"/>
    <mergeCell ref="A24:BK24"/>
    <mergeCell ref="AF7:DU7"/>
    <mergeCell ref="W8:DU8"/>
    <mergeCell ref="A19:BK19"/>
    <mergeCell ref="A31:BK31"/>
    <mergeCell ref="BL19:BQ19"/>
    <mergeCell ref="A20:BK20"/>
    <mergeCell ref="A16:BK16"/>
    <mergeCell ref="A15:BK15"/>
    <mergeCell ref="A26:BK26"/>
    <mergeCell ref="A17:BK17"/>
    <mergeCell ref="BL52:BQ52"/>
    <mergeCell ref="BZ58:DC58"/>
    <mergeCell ref="A56:DC56"/>
    <mergeCell ref="A57:H57"/>
    <mergeCell ref="I57:AO57"/>
    <mergeCell ref="AP57:AU57"/>
    <mergeCell ref="AV57:BY57"/>
    <mergeCell ref="BZ57:DC57"/>
    <mergeCell ref="A53:BK53"/>
    <mergeCell ref="CT52:DG52"/>
    <mergeCell ref="BZ59:DC59"/>
    <mergeCell ref="A58:H58"/>
    <mergeCell ref="I58:AO58"/>
    <mergeCell ref="AP58:AU58"/>
    <mergeCell ref="AV58:BY58"/>
    <mergeCell ref="A59:H59"/>
    <mergeCell ref="J59:AO59"/>
    <mergeCell ref="AP59:AU59"/>
    <mergeCell ref="AV59:BY59"/>
    <mergeCell ref="A60:H63"/>
    <mergeCell ref="J60:AO60"/>
    <mergeCell ref="AP60:AU61"/>
    <mergeCell ref="AV60:BY61"/>
    <mergeCell ref="J63:AO63"/>
    <mergeCell ref="AP63:AU63"/>
    <mergeCell ref="AV63:BY63"/>
    <mergeCell ref="AP67:BS67"/>
    <mergeCell ref="N68:AL68"/>
    <mergeCell ref="AP68:BS68"/>
    <mergeCell ref="BZ60:DC61"/>
    <mergeCell ref="J61:AO61"/>
    <mergeCell ref="J62:AO62"/>
    <mergeCell ref="AP62:AU62"/>
    <mergeCell ref="AV62:BY62"/>
    <mergeCell ref="BZ62:DC62"/>
    <mergeCell ref="A71:B71"/>
    <mergeCell ref="C71:G71"/>
    <mergeCell ref="H71:I71"/>
    <mergeCell ref="J71:AA71"/>
    <mergeCell ref="AB71:AE71"/>
    <mergeCell ref="AF71:AI71"/>
    <mergeCell ref="CF45:CS46"/>
    <mergeCell ref="CF47:CS48"/>
    <mergeCell ref="R69:AL69"/>
    <mergeCell ref="AP69:BS69"/>
    <mergeCell ref="R70:AL70"/>
    <mergeCell ref="AP70:BS70"/>
    <mergeCell ref="BZ63:DC63"/>
    <mergeCell ref="N67:AL67"/>
  </mergeCells>
  <printOptions/>
  <pageMargins left="0.8267716535433072" right="0.3937007874015748" top="0.7874015748031497" bottom="0.3937007874015748" header="0.1968503937007874" footer="0.1968503937007874"/>
  <pageSetup fitToHeight="3" horizontalDpi="600" verticalDpi="600" orientation="landscape" paperSize="9" scale="95" r:id="rId1"/>
  <rowBreaks count="2" manualBreakCount="2">
    <brk id="36" max="152" man="1"/>
    <brk id="54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"/>
  <sheetViews>
    <sheetView zoomScaleSheetLayoutView="100" workbookViewId="0" topLeftCell="A1">
      <selection activeCell="CM11" sqref="CM11"/>
    </sheetView>
  </sheetViews>
  <sheetFormatPr defaultColWidth="0.875" defaultRowHeight="12.75"/>
  <cols>
    <col min="1" max="16384" width="0.875" style="1" customWidth="1"/>
  </cols>
  <sheetData>
    <row r="1" spans="1:107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4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DC1" s="2" t="s">
        <v>48</v>
      </c>
    </row>
    <row r="2" spans="1:107" ht="34.5" customHeight="1">
      <c r="A2" s="119" t="s">
        <v>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</row>
    <row r="3" spans="1:107" s="28" customFormat="1" ht="45.75" customHeight="1">
      <c r="A3" s="121" t="s">
        <v>38</v>
      </c>
      <c r="B3" s="122"/>
      <c r="C3" s="122"/>
      <c r="D3" s="122"/>
      <c r="E3" s="122"/>
      <c r="F3" s="122"/>
      <c r="G3" s="122"/>
      <c r="H3" s="122"/>
      <c r="I3" s="122" t="s">
        <v>43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 t="s">
        <v>20</v>
      </c>
      <c r="AQ3" s="122"/>
      <c r="AR3" s="122"/>
      <c r="AS3" s="122"/>
      <c r="AT3" s="122"/>
      <c r="AU3" s="122"/>
      <c r="AV3" s="122" t="s">
        <v>8</v>
      </c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 t="s">
        <v>9</v>
      </c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269"/>
    </row>
    <row r="4" spans="1:107" s="16" customFormat="1" ht="12" thickBot="1">
      <c r="A4" s="100" t="s">
        <v>39</v>
      </c>
      <c r="B4" s="101"/>
      <c r="C4" s="101"/>
      <c r="D4" s="101"/>
      <c r="E4" s="101"/>
      <c r="F4" s="101"/>
      <c r="G4" s="101"/>
      <c r="H4" s="101"/>
      <c r="I4" s="102">
        <v>2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3" t="s">
        <v>40</v>
      </c>
      <c r="AQ4" s="103"/>
      <c r="AR4" s="103"/>
      <c r="AS4" s="103"/>
      <c r="AT4" s="103"/>
      <c r="AU4" s="103"/>
      <c r="AV4" s="104">
        <v>4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16">
        <v>5</v>
      </c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</row>
    <row r="5" spans="1:107" ht="24.75" customHeight="1">
      <c r="A5" s="105" t="s">
        <v>41</v>
      </c>
      <c r="B5" s="106"/>
      <c r="C5" s="106"/>
      <c r="D5" s="106"/>
      <c r="E5" s="106"/>
      <c r="F5" s="106"/>
      <c r="G5" s="106"/>
      <c r="H5" s="107"/>
      <c r="I5" s="6"/>
      <c r="J5" s="108" t="s">
        <v>42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9"/>
      <c r="AP5" s="110" t="s">
        <v>23</v>
      </c>
      <c r="AQ5" s="111"/>
      <c r="AR5" s="111"/>
      <c r="AS5" s="111"/>
      <c r="AT5" s="111"/>
      <c r="AU5" s="111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6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8"/>
    </row>
    <row r="6" spans="1:107" ht="12" customHeight="1">
      <c r="A6" s="78"/>
      <c r="B6" s="79"/>
      <c r="C6" s="79"/>
      <c r="D6" s="79"/>
      <c r="E6" s="79"/>
      <c r="F6" s="79"/>
      <c r="G6" s="79"/>
      <c r="H6" s="80"/>
      <c r="I6" s="7"/>
      <c r="J6" s="84" t="s">
        <v>11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6"/>
      <c r="AQ6" s="87"/>
      <c r="AR6" s="87"/>
      <c r="AS6" s="87"/>
      <c r="AT6" s="87"/>
      <c r="AU6" s="88"/>
      <c r="AV6" s="64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92"/>
      <c r="BZ6" s="64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6"/>
    </row>
    <row r="7" spans="1:107" ht="15" customHeight="1">
      <c r="A7" s="78"/>
      <c r="B7" s="79"/>
      <c r="C7" s="79"/>
      <c r="D7" s="79"/>
      <c r="E7" s="79"/>
      <c r="F7" s="79"/>
      <c r="G7" s="79"/>
      <c r="H7" s="80"/>
      <c r="I7" s="6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89"/>
      <c r="AQ7" s="90"/>
      <c r="AR7" s="90"/>
      <c r="AS7" s="90"/>
      <c r="AT7" s="90"/>
      <c r="AU7" s="91"/>
      <c r="AV7" s="67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93"/>
      <c r="BZ7" s="67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9"/>
    </row>
    <row r="8" spans="1:107" ht="15" customHeight="1">
      <c r="A8" s="78"/>
      <c r="B8" s="79"/>
      <c r="C8" s="79"/>
      <c r="D8" s="79"/>
      <c r="E8" s="79"/>
      <c r="F8" s="79"/>
      <c r="G8" s="79"/>
      <c r="H8" s="80"/>
      <c r="I8" s="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7"/>
      <c r="AP8" s="72"/>
      <c r="AQ8" s="73"/>
      <c r="AR8" s="73"/>
      <c r="AS8" s="73"/>
      <c r="AT8" s="73"/>
      <c r="AU8" s="73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7"/>
    </row>
    <row r="9" spans="1:107" ht="15" customHeight="1" thickBot="1">
      <c r="A9" s="81"/>
      <c r="B9" s="82"/>
      <c r="C9" s="82"/>
      <c r="D9" s="82"/>
      <c r="E9" s="82"/>
      <c r="F9" s="82"/>
      <c r="G9" s="82"/>
      <c r="H9" s="83"/>
      <c r="I9" s="9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7"/>
      <c r="AP9" s="94"/>
      <c r="AQ9" s="95"/>
      <c r="AR9" s="95"/>
      <c r="AS9" s="95"/>
      <c r="AT9" s="95"/>
      <c r="AU9" s="95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59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1"/>
    </row>
    <row r="10" spans="1:107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>
        <v>7</v>
      </c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3" spans="1:71" ht="14.25" customHeight="1">
      <c r="A13" s="1" t="s">
        <v>13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</row>
    <row r="14" spans="14:71" s="42" customFormat="1" ht="12" customHeight="1">
      <c r="N14" s="58" t="s">
        <v>14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P14" s="58" t="s">
        <v>15</v>
      </c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1:71" ht="14.25" customHeight="1">
      <c r="A15" s="1" t="s">
        <v>16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</row>
    <row r="16" spans="18:71" s="42" customFormat="1" ht="12" customHeight="1">
      <c r="R16" s="58" t="s">
        <v>14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P16" s="58" t="s">
        <v>15</v>
      </c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</row>
    <row r="17" spans="1:36" ht="14.25" customHeight="1">
      <c r="A17" s="49" t="s">
        <v>17</v>
      </c>
      <c r="B17" s="49"/>
      <c r="C17" s="62"/>
      <c r="D17" s="62"/>
      <c r="E17" s="62"/>
      <c r="F17" s="62"/>
      <c r="G17" s="62"/>
      <c r="H17" s="63" t="s">
        <v>17</v>
      </c>
      <c r="I17" s="63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49">
        <v>20</v>
      </c>
      <c r="AC17" s="49"/>
      <c r="AD17" s="49"/>
      <c r="AE17" s="49"/>
      <c r="AF17" s="50"/>
      <c r="AG17" s="50"/>
      <c r="AH17" s="50"/>
      <c r="AI17" s="50"/>
      <c r="AJ17" s="43" t="s">
        <v>50</v>
      </c>
    </row>
    <row r="18" ht="3" customHeight="1"/>
  </sheetData>
  <sheetProtection/>
  <mergeCells count="44">
    <mergeCell ref="AP14:BS14"/>
    <mergeCell ref="A17:B17"/>
    <mergeCell ref="C17:G17"/>
    <mergeCell ref="H17:I17"/>
    <mergeCell ref="R16:AL16"/>
    <mergeCell ref="AP16:BS16"/>
    <mergeCell ref="J17:AA17"/>
    <mergeCell ref="AB17:AE17"/>
    <mergeCell ref="J6:AO6"/>
    <mergeCell ref="AP6:AU7"/>
    <mergeCell ref="AV6:BY7"/>
    <mergeCell ref="AF17:AI17"/>
    <mergeCell ref="R15:AL15"/>
    <mergeCell ref="AP15:BS15"/>
    <mergeCell ref="N13:AL13"/>
    <mergeCell ref="J7:AO7"/>
    <mergeCell ref="AP13:BS13"/>
    <mergeCell ref="N14:AL14"/>
    <mergeCell ref="A2:DC2"/>
    <mergeCell ref="A3:H3"/>
    <mergeCell ref="I3:AO3"/>
    <mergeCell ref="AP3:AU3"/>
    <mergeCell ref="AV3:BY3"/>
    <mergeCell ref="BZ3:DC3"/>
    <mergeCell ref="BZ4:DC4"/>
    <mergeCell ref="A5:H5"/>
    <mergeCell ref="J5:AO5"/>
    <mergeCell ref="AP5:AU5"/>
    <mergeCell ref="AV5:BY5"/>
    <mergeCell ref="BZ5:DC5"/>
    <mergeCell ref="A4:H4"/>
    <mergeCell ref="I4:AO4"/>
    <mergeCell ref="AP4:AU4"/>
    <mergeCell ref="AV4:BY4"/>
    <mergeCell ref="A6:H9"/>
    <mergeCell ref="AP8:AU8"/>
    <mergeCell ref="AV8:BY8"/>
    <mergeCell ref="BZ8:DC8"/>
    <mergeCell ref="J8:AO8"/>
    <mergeCell ref="J9:AO9"/>
    <mergeCell ref="AP9:AU9"/>
    <mergeCell ref="AV9:BY9"/>
    <mergeCell ref="BZ9:DC9"/>
    <mergeCell ref="BZ6:DC7"/>
  </mergeCells>
  <printOptions/>
  <pageMargins left="0.8267716535433072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buch6</cp:lastModifiedBy>
  <cp:lastPrinted>2018-07-13T06:48:22Z</cp:lastPrinted>
  <dcterms:created xsi:type="dcterms:W3CDTF">2005-02-03T08:32:30Z</dcterms:created>
  <dcterms:modified xsi:type="dcterms:W3CDTF">2019-06-20T09:50:30Z</dcterms:modified>
  <cp:category/>
  <cp:version/>
  <cp:contentType/>
  <cp:contentStatus/>
</cp:coreProperties>
</file>